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<sst xmlns="http://schemas.openxmlformats.org/spreadsheetml/2006/main" count="130" uniqueCount="127">
  <si>
    <t>2022年九年级市质检成绩分数段统计表(六区)</t>
  </si>
  <si>
    <t>备注：
1.本次统计总分为800分，含语文、数学、英语、道德与法治、历史、物理、化学、地理、生物、体育等10科投档分；
2.市区9所已确认及建设中的示范性普通高中学校的普通班面向市区招生计划总数拟定5150人。</t>
  </si>
  <si>
    <t>分数段</t>
  </si>
  <si>
    <t>人数</t>
  </si>
  <si>
    <t>累加</t>
  </si>
  <si>
    <t>[800]</t>
  </si>
  <si>
    <t>[499.5-495]</t>
  </si>
  <si>
    <t>[799.5-795]</t>
  </si>
  <si>
    <t>[494.5-490]</t>
  </si>
  <si>
    <t>[794.5-790]</t>
  </si>
  <si>
    <t>[489.5-485]</t>
  </si>
  <si>
    <t>[789.5-785]</t>
  </si>
  <si>
    <t>[484.5-480]</t>
  </si>
  <si>
    <t>[784.5-780]</t>
  </si>
  <si>
    <t>[479.5-475]</t>
  </si>
  <si>
    <t>[779.5-775]</t>
  </si>
  <si>
    <t>[474.5-470]</t>
  </si>
  <si>
    <t>[774.5-770]</t>
  </si>
  <si>
    <t>[469.5-465]</t>
  </si>
  <si>
    <t>[769.5-765]</t>
  </si>
  <si>
    <t>[464.5-460]</t>
  </si>
  <si>
    <t>[764.5-760]</t>
  </si>
  <si>
    <t>[459.5-455]</t>
  </si>
  <si>
    <t>[759.5-755]</t>
  </si>
  <si>
    <t>[454.5-450]</t>
  </si>
  <si>
    <t>[754.5-750]</t>
  </si>
  <si>
    <t>[449.5-445]</t>
  </si>
  <si>
    <t>[749.5-745]</t>
  </si>
  <si>
    <t>[444.5-440]</t>
  </si>
  <si>
    <t>[744.5-740]</t>
  </si>
  <si>
    <t>[439.5-435]</t>
  </si>
  <si>
    <t>[739.5-735]</t>
  </si>
  <si>
    <t>[434.5-430]</t>
  </si>
  <si>
    <t>[734.5-730]</t>
  </si>
  <si>
    <t>[429.5-425]</t>
  </si>
  <si>
    <t>[729.5-725]</t>
  </si>
  <si>
    <t>[424.5-420]</t>
  </si>
  <si>
    <t>[724.5-720]</t>
  </si>
  <si>
    <t>[419.5-415]</t>
  </si>
  <si>
    <t>[719.5-715]</t>
  </si>
  <si>
    <t>[414.5-410]</t>
  </si>
  <si>
    <t>[714.5-710]</t>
  </si>
  <si>
    <t>[409.5-405]</t>
  </si>
  <si>
    <t>[709.5-705]</t>
  </si>
  <si>
    <t>[404.5-400]</t>
  </si>
  <si>
    <t>[704.5-700]</t>
  </si>
  <si>
    <t>[399.5-395]</t>
  </si>
  <si>
    <t>[699.5-695]</t>
  </si>
  <si>
    <t>[394.5-390]</t>
  </si>
  <si>
    <t>[694.5-690]</t>
  </si>
  <si>
    <t>[389.5-385]</t>
  </si>
  <si>
    <t>[689.5-685]</t>
  </si>
  <si>
    <t>[384.5-380]</t>
  </si>
  <si>
    <t>[684.5-680]</t>
  </si>
  <si>
    <t>[379.5-375]</t>
  </si>
  <si>
    <t>[679.5-675]</t>
  </si>
  <si>
    <t>[374.5-370]</t>
  </si>
  <si>
    <t>[674.5-670]</t>
  </si>
  <si>
    <t>[369.5-365]</t>
  </si>
  <si>
    <t>[669.5-665]</t>
  </si>
  <si>
    <t>[364.5-360]</t>
  </si>
  <si>
    <t>[664.5-660]</t>
  </si>
  <si>
    <t>[359.5-355]</t>
  </si>
  <si>
    <t>[659.5-655]</t>
  </si>
  <si>
    <t>[354.5-350]</t>
  </si>
  <si>
    <t>[654.5-650]</t>
  </si>
  <si>
    <t>[349.5-345]</t>
  </si>
  <si>
    <t>[649.5-645]</t>
  </si>
  <si>
    <t>[344.5-340]</t>
  </si>
  <si>
    <t>[644.5-640]</t>
  </si>
  <si>
    <t>[339.5-335]</t>
  </si>
  <si>
    <t>[639.5-635]</t>
  </si>
  <si>
    <t>[334.5-330]</t>
  </si>
  <si>
    <t>[634.5-630]</t>
  </si>
  <si>
    <t>[329.5-325]</t>
  </si>
  <si>
    <t>[629.5-625]</t>
  </si>
  <si>
    <t>[324.5-320]</t>
  </si>
  <si>
    <t>[624.5-620]</t>
  </si>
  <si>
    <t>[319.5-315]</t>
  </si>
  <si>
    <t>[619.5-615]</t>
  </si>
  <si>
    <t>[314.5-310]</t>
  </si>
  <si>
    <t>[614.5-610]</t>
  </si>
  <si>
    <t>[309.5-305]</t>
  </si>
  <si>
    <t>[609.5-605]</t>
  </si>
  <si>
    <t>[304.5-300]</t>
  </si>
  <si>
    <t>[604.5-600]</t>
  </si>
  <si>
    <t>[299.5-295]</t>
  </si>
  <si>
    <t>[599.5-595]</t>
  </si>
  <si>
    <t>[294.5-290]</t>
  </si>
  <si>
    <t>[594.5-590]</t>
  </si>
  <si>
    <t>[289.5-285]</t>
  </si>
  <si>
    <t>[589.5-585]</t>
  </si>
  <si>
    <t>[284.5-280]</t>
  </si>
  <si>
    <t>[584.5-580]</t>
  </si>
  <si>
    <t>[279.5-275]</t>
  </si>
  <si>
    <t>[579.5-575]</t>
  </si>
  <si>
    <t>[274.5-270]</t>
  </si>
  <si>
    <t>[574.5-570]</t>
  </si>
  <si>
    <t>[269.5-265]</t>
  </si>
  <si>
    <t>[569.5-565]</t>
  </si>
  <si>
    <t>[264.5-260]</t>
  </si>
  <si>
    <t>[564.5-560]</t>
  </si>
  <si>
    <t>[259.5-255]</t>
  </si>
  <si>
    <t>[559.5-555]</t>
  </si>
  <si>
    <t>[254.5-250]</t>
  </si>
  <si>
    <t>[554.5-550]</t>
  </si>
  <si>
    <t>[249.5-245]</t>
  </si>
  <si>
    <t>[549.5-545]</t>
  </si>
  <si>
    <t>[244.5-240]</t>
  </si>
  <si>
    <t>[544.5-540]</t>
  </si>
  <si>
    <t>[239.5-235]</t>
  </si>
  <si>
    <t>[539.5-535]</t>
  </si>
  <si>
    <t>[234.5-230]</t>
  </si>
  <si>
    <t>[534.5-530]</t>
  </si>
  <si>
    <t>[229.5-225]</t>
  </si>
  <si>
    <t>[529.5-525]</t>
  </si>
  <si>
    <t>[224.5-220]</t>
  </si>
  <si>
    <t>[524.5-520]</t>
  </si>
  <si>
    <t>[219.5-215]</t>
  </si>
  <si>
    <t>[519.5-515]</t>
  </si>
  <si>
    <t>[214.5-210]</t>
  </si>
  <si>
    <t>[514.5-510]</t>
  </si>
  <si>
    <t>[209.5-205]</t>
  </si>
  <si>
    <t>[509.5-505]</t>
  </si>
  <si>
    <t>[204.5-200]</t>
  </si>
  <si>
    <t>[504.5-500]</t>
  </si>
  <si>
    <t>[199.5-0.5]</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</si>
</sst>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4">
    <font>
      <sz val="11"/>
      <color indexed="8"/>
      <name val="等线"/>
      <charset val="134"/>
    </font>
    <font>
      <b/>
      <sz val="18"/>
      <color indexed="8"/>
      <name val="等线"/>
      <charset val="134"/>
    </font>
    <font>
      <b/>
      <sz val="11"/>
      <color indexed="8"/>
      <name val="等线"/>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2"/>
      <name val="宋体"/>
      <charset val="134"/>
    </font>
    <font>
      <sz val="11"/>
      <color rgb="FFFF0000"/>
      <name val="宋体"/>
      <charset val="0"/>
      <scheme val="minor"/>
    </font>
    <font>
      <sz val="11"/>
      <color rgb="FFFA7D00"/>
      <name val="宋体"/>
      <charset val="0"/>
      <scheme val="minor"/>
    </font>
    <font>
      <i/>
      <sz val="11"/>
      <color rgb="FF7F7F7F"/>
      <name val="宋体"/>
      <charset val="0"/>
      <scheme val="minor"/>
    </font>
    <font>
      <b/>
      <sz val="11"/>
      <color rgb="FFFA7D00"/>
      <name val="宋体"/>
      <charset val="0"/>
      <scheme val="minor"/>
    </font>
    <font>
      <sz val="11"/>
      <color rgb="FF006100"/>
      <name val="宋体"/>
      <charset val="0"/>
      <scheme val="minor"/>
    </font>
    <font>
      <b/>
      <sz val="15"/>
      <color theme="3"/>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4" fillId="15"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0" fontId="3" fillId="9"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3" fillId="13"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7" fillId="0" borderId="2"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22" fillId="0" borderId="8" applyNumberFormat="false" applyFill="false" applyAlignment="false" applyProtection="false">
      <alignment vertical="center"/>
    </xf>
    <xf numFmtId="9" fontId="8" fillId="0" borderId="0" applyFont="false" applyAlignment="false" applyProtection="false">
      <alignment vertical="center"/>
    </xf>
    <xf numFmtId="43" fontId="8" fillId="0" borderId="0" applyFont="false" applyAlignment="false" applyProtection="false">
      <alignment vertical="center"/>
    </xf>
    <xf numFmtId="0" fontId="19" fillId="0" borderId="5" applyNumberFormat="false" applyFill="false" applyAlignment="false" applyProtection="false">
      <alignment vertical="center"/>
    </xf>
    <xf numFmtId="42" fontId="8" fillId="0" borderId="0" applyFont="false" applyAlignment="false" applyProtection="false">
      <alignment vertical="center"/>
    </xf>
    <xf numFmtId="0" fontId="3" fillId="11"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4" fillId="8" borderId="0" applyNumberFormat="false" applyBorder="false" applyAlignment="false" applyProtection="false">
      <alignment vertical="center"/>
    </xf>
    <xf numFmtId="0" fontId="3" fillId="19"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4" fillId="28" borderId="0" applyNumberFormat="false" applyBorder="false" applyAlignment="false" applyProtection="false">
      <alignment vertical="center"/>
    </xf>
    <xf numFmtId="44" fontId="8" fillId="0" borderId="0" applyFont="false" applyAlignment="false" applyProtection="false">
      <alignment vertical="center"/>
    </xf>
    <xf numFmtId="0" fontId="4" fillId="16" borderId="0" applyNumberFormat="false" applyBorder="false" applyAlignment="false" applyProtection="false">
      <alignment vertical="center"/>
    </xf>
    <xf numFmtId="0" fontId="12" fillId="18" borderId="4" applyNumberFormat="false" applyAlignment="false" applyProtection="false">
      <alignment vertical="center"/>
    </xf>
    <xf numFmtId="0" fontId="17" fillId="0" borderId="0" applyNumberFormat="false" applyFill="false" applyBorder="false" applyAlignment="false" applyProtection="false">
      <alignment vertical="center"/>
    </xf>
    <xf numFmtId="41" fontId="8" fillId="0" borderId="0" applyFont="false" applyAlignment="false" applyProtection="false">
      <alignment vertical="center"/>
    </xf>
    <xf numFmtId="0" fontId="3" fillId="14"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3" fillId="12" borderId="0" applyNumberFormat="false" applyBorder="false" applyAlignment="false" applyProtection="false">
      <alignment vertical="center"/>
    </xf>
    <xf numFmtId="0" fontId="21" fillId="30" borderId="4" applyNumberFormat="false" applyAlignment="false" applyProtection="false">
      <alignment vertical="center"/>
    </xf>
    <xf numFmtId="0" fontId="20" fillId="18" borderId="7" applyNumberFormat="false" applyAlignment="false" applyProtection="false">
      <alignment vertical="center"/>
    </xf>
    <xf numFmtId="0" fontId="23" fillId="31" borderId="9" applyNumberFormat="false" applyAlignment="false" applyProtection="false">
      <alignment vertical="center"/>
    </xf>
    <xf numFmtId="0" fontId="10" fillId="0" borderId="3" applyNumberFormat="false" applyFill="false" applyAlignment="false" applyProtection="false">
      <alignment vertical="center"/>
    </xf>
    <xf numFmtId="0" fontId="3" fillId="32" borderId="0" applyNumberFormat="false" applyBorder="false" applyAlignment="false" applyProtection="false">
      <alignment vertical="center"/>
    </xf>
    <xf numFmtId="0" fontId="3" fillId="20" borderId="0" applyNumberFormat="false" applyBorder="false" applyAlignment="false" applyProtection="false">
      <alignment vertical="center"/>
    </xf>
    <xf numFmtId="0" fontId="15" fillId="25" borderId="6"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3" fillId="23"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3"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4" fillId="10"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3" fillId="4"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21"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3" fillId="2" borderId="0" applyNumberFormat="false" applyBorder="false" applyAlignment="false" applyProtection="false">
      <alignment vertical="center"/>
    </xf>
  </cellStyleXfs>
  <cellXfs count="10">
    <xf numFmtId="0" fontId="0" fillId="0" borderId="0" xfId="0" applyFill="true" applyAlignment="true"/>
    <xf numFmtId="0" fontId="0" fillId="0" borderId="0" xfId="0" applyFill="true" applyAlignment="true">
      <alignment vertical="center"/>
    </xf>
    <xf numFmtId="0" fontId="0" fillId="0" borderId="0" xfId="0" applyFill="true" applyAlignment="true">
      <alignment horizontal="center"/>
    </xf>
    <xf numFmtId="0" fontId="1" fillId="0" borderId="1" xfId="0" applyFont="true" applyFill="true" applyBorder="true" applyAlignment="true">
      <alignment horizontal="center" vertical="center"/>
    </xf>
    <xf numFmtId="0" fontId="0" fillId="0" borderId="1" xfId="0" applyFill="true" applyBorder="true" applyAlignment="true">
      <alignment horizontal="left" vertical="center" wrapText="true"/>
    </xf>
    <xf numFmtId="0" fontId="0" fillId="0" borderId="1" xfId="0" applyFill="true" applyBorder="true" applyAlignment="true">
      <alignment horizontal="left" vertical="center"/>
    </xf>
    <xf numFmtId="0" fontId="2" fillId="0" borderId="1" xfId="0" applyFont="true" applyFill="true" applyBorder="true" applyAlignment="true">
      <alignment horizontal="center" vertical="center"/>
    </xf>
    <xf numFmtId="0" fontId="0" fillId="0" borderId="1" xfId="0" applyFill="true" applyBorder="true" applyAlignment="true">
      <alignment horizontal="center" vertical="center"/>
    </xf>
    <xf numFmtId="0" fontId="0" fillId="0" borderId="1" xfId="0" applyFill="true" applyBorder="true" applyAlignment="true">
      <alignment horizontal="center"/>
    </xf>
    <xf numFmtId="0" fontId="0" fillId="0" borderId="0" xfId="0" applyNumberFormat="true" applyFill="true" applyAlignment="true"/>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4"/>
  <sheetViews>
    <sheetView tabSelected="1" workbookViewId="0">
      <selection activeCell="H5" sqref="H5"/>
    </sheetView>
  </sheetViews>
  <sheetFormatPr defaultColWidth="9" defaultRowHeight="13.5"/>
  <cols>
    <col min="1" max="1" width="12.5583333333333" customWidth="true"/>
    <col min="2" max="2" width="12.5583333333333" style="2" customWidth="true"/>
    <col min="3" max="5" width="12.5583333333333" customWidth="true"/>
    <col min="6" max="6" width="13" customWidth="true"/>
    <col min="11" max="11" width="17.3333333333333" customWidth="true"/>
    <col min="17" max="17" width="12.4416666666667" customWidth="true"/>
  </cols>
  <sheetData>
    <row r="1" s="1" customFormat="true" ht="40.05" customHeight="true" spans="1:6">
      <c r="A1" s="3" t="s">
        <v>0</v>
      </c>
      <c r="B1" s="3"/>
      <c r="C1" s="3"/>
      <c r="D1" s="3"/>
      <c r="E1" s="3"/>
      <c r="F1" s="3"/>
    </row>
    <row r="2" ht="80" customHeight="true" spans="1:11">
      <c r="A2" s="4" t="s">
        <v>1</v>
      </c>
      <c r="B2" s="5"/>
      <c r="C2" s="5"/>
      <c r="D2" s="5"/>
      <c r="E2" s="5"/>
      <c r="F2" s="5"/>
      <c r="K2" s="9"/>
    </row>
    <row r="3" ht="18" customHeight="true" spans="1:11">
      <c r="A3" s="6" t="s">
        <v>2</v>
      </c>
      <c r="B3" s="6" t="s">
        <v>3</v>
      </c>
      <c r="C3" s="6" t="s">
        <v>4</v>
      </c>
      <c r="D3" s="6" t="s">
        <v>2</v>
      </c>
      <c r="E3" s="6" t="s">
        <v>3</v>
      </c>
      <c r="F3" s="6" t="s">
        <v>4</v>
      </c>
      <c r="K3" s="9"/>
    </row>
    <row r="4" ht="18" customHeight="true" spans="1:11">
      <c r="A4" s="7" t="s">
        <v>5</v>
      </c>
      <c r="B4" s="8">
        <v>0</v>
      </c>
      <c r="C4" s="8">
        <v>0</v>
      </c>
      <c r="D4" s="8" t="s">
        <v>6</v>
      </c>
      <c r="E4" s="8">
        <v>408</v>
      </c>
      <c r="F4" s="8">
        <f>C64+E4</f>
        <v>25530</v>
      </c>
      <c r="K4" s="9"/>
    </row>
    <row r="5" ht="18" customHeight="true" spans="1:11">
      <c r="A5" s="8" t="s">
        <v>7</v>
      </c>
      <c r="B5" s="8">
        <v>0</v>
      </c>
      <c r="C5" s="8">
        <f>C4+B5</f>
        <v>0</v>
      </c>
      <c r="D5" s="8" t="s">
        <v>8</v>
      </c>
      <c r="E5" s="8">
        <v>358</v>
      </c>
      <c r="F5" s="8">
        <f>E5+F4</f>
        <v>25888</v>
      </c>
      <c r="K5" s="9"/>
    </row>
    <row r="6" ht="18" customHeight="true" spans="1:11">
      <c r="A6" s="8" t="s">
        <v>9</v>
      </c>
      <c r="B6" s="8">
        <v>0</v>
      </c>
      <c r="C6" s="8">
        <f t="shared" ref="C6:C65" si="0">C5+B6</f>
        <v>0</v>
      </c>
      <c r="D6" s="8" t="s">
        <v>10</v>
      </c>
      <c r="E6" s="8">
        <v>394</v>
      </c>
      <c r="F6" s="8">
        <f t="shared" ref="F6:F64" si="1">F5+E6</f>
        <v>26282</v>
      </c>
      <c r="K6" s="9"/>
    </row>
    <row r="7" ht="18" customHeight="true" spans="1:11">
      <c r="A7" s="8" t="s">
        <v>11</v>
      </c>
      <c r="B7" s="8">
        <v>0</v>
      </c>
      <c r="C7" s="8">
        <f t="shared" si="0"/>
        <v>0</v>
      </c>
      <c r="D7" s="8" t="s">
        <v>12</v>
      </c>
      <c r="E7" s="8">
        <v>391</v>
      </c>
      <c r="F7" s="8">
        <f t="shared" si="1"/>
        <v>26673</v>
      </c>
      <c r="K7" s="9"/>
    </row>
    <row r="8" ht="18" customHeight="true" spans="1:11">
      <c r="A8" s="8" t="s">
        <v>13</v>
      </c>
      <c r="B8" s="8">
        <v>0</v>
      </c>
      <c r="C8" s="8">
        <f t="shared" si="0"/>
        <v>0</v>
      </c>
      <c r="D8" s="8" t="s">
        <v>14</v>
      </c>
      <c r="E8" s="8">
        <v>371</v>
      </c>
      <c r="F8" s="8">
        <f t="shared" si="1"/>
        <v>27044</v>
      </c>
      <c r="K8" s="9"/>
    </row>
    <row r="9" ht="18" customHeight="true" spans="1:11">
      <c r="A9" s="8" t="s">
        <v>15</v>
      </c>
      <c r="B9" s="8">
        <v>0</v>
      </c>
      <c r="C9" s="8">
        <f t="shared" si="0"/>
        <v>0</v>
      </c>
      <c r="D9" s="8" t="s">
        <v>16</v>
      </c>
      <c r="E9" s="8">
        <v>343</v>
      </c>
      <c r="F9" s="8">
        <f t="shared" si="1"/>
        <v>27387</v>
      </c>
      <c r="K9" s="9"/>
    </row>
    <row r="10" ht="18" customHeight="true" spans="1:11">
      <c r="A10" s="7" t="s">
        <v>17</v>
      </c>
      <c r="B10" s="8">
        <v>0</v>
      </c>
      <c r="C10" s="8">
        <f t="shared" si="0"/>
        <v>0</v>
      </c>
      <c r="D10" s="8" t="s">
        <v>18</v>
      </c>
      <c r="E10" s="8">
        <v>346</v>
      </c>
      <c r="F10" s="8">
        <f t="shared" si="1"/>
        <v>27733</v>
      </c>
      <c r="K10" s="9"/>
    </row>
    <row r="11" ht="18" customHeight="true" spans="1:11">
      <c r="A11" s="8" t="s">
        <v>19</v>
      </c>
      <c r="B11" s="8">
        <v>4</v>
      </c>
      <c r="C11" s="8">
        <f t="shared" si="0"/>
        <v>4</v>
      </c>
      <c r="D11" s="8" t="s">
        <v>20</v>
      </c>
      <c r="E11" s="8">
        <v>304</v>
      </c>
      <c r="F11" s="8">
        <f t="shared" si="1"/>
        <v>28037</v>
      </c>
      <c r="K11" s="9"/>
    </row>
    <row r="12" ht="18" customHeight="true" spans="1:11">
      <c r="A12" s="8" t="s">
        <v>21</v>
      </c>
      <c r="B12" s="8">
        <v>7</v>
      </c>
      <c r="C12" s="8">
        <f t="shared" si="0"/>
        <v>11</v>
      </c>
      <c r="D12" s="8" t="s">
        <v>22</v>
      </c>
      <c r="E12" s="8">
        <v>357</v>
      </c>
      <c r="F12" s="8">
        <f t="shared" si="1"/>
        <v>28394</v>
      </c>
      <c r="K12" s="9"/>
    </row>
    <row r="13" ht="18" customHeight="true" spans="1:11">
      <c r="A13" s="8" t="s">
        <v>23</v>
      </c>
      <c r="B13" s="8">
        <v>28</v>
      </c>
      <c r="C13" s="8">
        <f t="shared" si="0"/>
        <v>39</v>
      </c>
      <c r="D13" s="8" t="s">
        <v>24</v>
      </c>
      <c r="E13" s="8">
        <v>332</v>
      </c>
      <c r="F13" s="8">
        <f t="shared" si="1"/>
        <v>28726</v>
      </c>
      <c r="K13" s="9"/>
    </row>
    <row r="14" ht="18" customHeight="true" spans="1:11">
      <c r="A14" s="8" t="s">
        <v>25</v>
      </c>
      <c r="B14" s="8">
        <v>77</v>
      </c>
      <c r="C14" s="8">
        <f t="shared" si="0"/>
        <v>116</v>
      </c>
      <c r="D14" s="8" t="s">
        <v>26</v>
      </c>
      <c r="E14" s="8">
        <v>325</v>
      </c>
      <c r="F14" s="8">
        <f t="shared" si="1"/>
        <v>29051</v>
      </c>
      <c r="K14" s="9"/>
    </row>
    <row r="15" ht="18" customHeight="true" spans="1:11">
      <c r="A15" s="8" t="s">
        <v>27</v>
      </c>
      <c r="B15" s="8">
        <v>131</v>
      </c>
      <c r="C15" s="8">
        <f t="shared" si="0"/>
        <v>247</v>
      </c>
      <c r="D15" s="8" t="s">
        <v>28</v>
      </c>
      <c r="E15" s="8">
        <v>309</v>
      </c>
      <c r="F15" s="8">
        <f t="shared" si="1"/>
        <v>29360</v>
      </c>
      <c r="K15" s="9"/>
    </row>
    <row r="16" ht="18" customHeight="true" spans="1:11">
      <c r="A16" s="7" t="s">
        <v>29</v>
      </c>
      <c r="B16" s="8">
        <v>185</v>
      </c>
      <c r="C16" s="8">
        <f t="shared" si="0"/>
        <v>432</v>
      </c>
      <c r="D16" s="8" t="s">
        <v>30</v>
      </c>
      <c r="E16" s="8">
        <v>305</v>
      </c>
      <c r="F16" s="8">
        <f t="shared" si="1"/>
        <v>29665</v>
      </c>
      <c r="K16" s="9"/>
    </row>
    <row r="17" ht="18" customHeight="true" spans="1:11">
      <c r="A17" s="8" t="s">
        <v>31</v>
      </c>
      <c r="B17" s="8">
        <v>253</v>
      </c>
      <c r="C17" s="8">
        <f t="shared" si="0"/>
        <v>685</v>
      </c>
      <c r="D17" s="8" t="s">
        <v>32</v>
      </c>
      <c r="E17" s="8">
        <v>301</v>
      </c>
      <c r="F17" s="8">
        <f t="shared" si="1"/>
        <v>29966</v>
      </c>
      <c r="K17" s="9"/>
    </row>
    <row r="18" ht="18" customHeight="true" spans="1:11">
      <c r="A18" s="8" t="s">
        <v>33</v>
      </c>
      <c r="B18" s="8">
        <v>277</v>
      </c>
      <c r="C18" s="8">
        <f t="shared" si="0"/>
        <v>962</v>
      </c>
      <c r="D18" s="8" t="s">
        <v>34</v>
      </c>
      <c r="E18" s="8">
        <v>282</v>
      </c>
      <c r="F18" s="8">
        <f t="shared" si="1"/>
        <v>30248</v>
      </c>
      <c r="K18" s="9"/>
    </row>
    <row r="19" ht="18" customHeight="true" spans="1:11">
      <c r="A19" s="8" t="s">
        <v>35</v>
      </c>
      <c r="B19" s="8">
        <v>344</v>
      </c>
      <c r="C19" s="8">
        <f t="shared" si="0"/>
        <v>1306</v>
      </c>
      <c r="D19" s="8" t="s">
        <v>36</v>
      </c>
      <c r="E19" s="8">
        <v>310</v>
      </c>
      <c r="F19" s="8">
        <f t="shared" si="1"/>
        <v>30558</v>
      </c>
      <c r="K19" s="9"/>
    </row>
    <row r="20" ht="18" customHeight="true" spans="1:11">
      <c r="A20" s="8" t="s">
        <v>37</v>
      </c>
      <c r="B20" s="8">
        <v>329</v>
      </c>
      <c r="C20" s="8">
        <f t="shared" si="0"/>
        <v>1635</v>
      </c>
      <c r="D20" s="8" t="s">
        <v>38</v>
      </c>
      <c r="E20" s="8">
        <v>307</v>
      </c>
      <c r="F20" s="8">
        <f t="shared" si="1"/>
        <v>30865</v>
      </c>
      <c r="K20" s="9"/>
    </row>
    <row r="21" ht="18" customHeight="true" spans="1:11">
      <c r="A21" s="8" t="s">
        <v>39</v>
      </c>
      <c r="B21" s="8">
        <v>454</v>
      </c>
      <c r="C21" s="8">
        <f t="shared" si="0"/>
        <v>2089</v>
      </c>
      <c r="D21" s="8" t="s">
        <v>40</v>
      </c>
      <c r="E21" s="8">
        <v>275</v>
      </c>
      <c r="F21" s="8">
        <f t="shared" si="1"/>
        <v>31140</v>
      </c>
      <c r="K21" s="9"/>
    </row>
    <row r="22" ht="18" customHeight="true" spans="1:6">
      <c r="A22" s="7" t="s">
        <v>41</v>
      </c>
      <c r="B22" s="8">
        <v>469</v>
      </c>
      <c r="C22" s="8">
        <f t="shared" si="0"/>
        <v>2558</v>
      </c>
      <c r="D22" s="8" t="s">
        <v>42</v>
      </c>
      <c r="E22" s="8">
        <v>328</v>
      </c>
      <c r="F22" s="8">
        <f t="shared" si="1"/>
        <v>31468</v>
      </c>
    </row>
    <row r="23" ht="18" customHeight="true" spans="1:6">
      <c r="A23" s="8" t="s">
        <v>43</v>
      </c>
      <c r="B23" s="8">
        <v>496</v>
      </c>
      <c r="C23" s="8">
        <f t="shared" si="0"/>
        <v>3054</v>
      </c>
      <c r="D23" s="8" t="s">
        <v>44</v>
      </c>
      <c r="E23" s="8">
        <v>285</v>
      </c>
      <c r="F23" s="8">
        <f t="shared" si="1"/>
        <v>31753</v>
      </c>
    </row>
    <row r="24" ht="18" customHeight="true" spans="1:6">
      <c r="A24" s="8" t="s">
        <v>45</v>
      </c>
      <c r="B24" s="8">
        <v>537</v>
      </c>
      <c r="C24" s="8">
        <f t="shared" si="0"/>
        <v>3591</v>
      </c>
      <c r="D24" s="8" t="s">
        <v>46</v>
      </c>
      <c r="E24" s="8">
        <v>317</v>
      </c>
      <c r="F24" s="8">
        <f t="shared" si="1"/>
        <v>32070</v>
      </c>
    </row>
    <row r="25" ht="18" customHeight="true" spans="1:6">
      <c r="A25" s="7" t="s">
        <v>47</v>
      </c>
      <c r="B25" s="8">
        <v>547</v>
      </c>
      <c r="C25" s="8">
        <f t="shared" si="0"/>
        <v>4138</v>
      </c>
      <c r="D25" s="8" t="s">
        <v>48</v>
      </c>
      <c r="E25" s="8">
        <v>279</v>
      </c>
      <c r="F25" s="8">
        <f t="shared" si="1"/>
        <v>32349</v>
      </c>
    </row>
    <row r="26" ht="18" customHeight="true" spans="1:6">
      <c r="A26" s="7" t="s">
        <v>49</v>
      </c>
      <c r="B26" s="8">
        <v>605</v>
      </c>
      <c r="C26" s="8">
        <f t="shared" si="0"/>
        <v>4743</v>
      </c>
      <c r="D26" s="8" t="s">
        <v>50</v>
      </c>
      <c r="E26" s="8">
        <v>272</v>
      </c>
      <c r="F26" s="8">
        <f t="shared" si="1"/>
        <v>32621</v>
      </c>
    </row>
    <row r="27" ht="18" customHeight="true" spans="1:6">
      <c r="A27" s="7" t="s">
        <v>51</v>
      </c>
      <c r="B27" s="8">
        <v>580</v>
      </c>
      <c r="C27" s="8">
        <f t="shared" si="0"/>
        <v>5323</v>
      </c>
      <c r="D27" s="8" t="s">
        <v>52</v>
      </c>
      <c r="E27" s="8">
        <v>254</v>
      </c>
      <c r="F27" s="8">
        <f t="shared" si="1"/>
        <v>32875</v>
      </c>
    </row>
    <row r="28" ht="18" customHeight="true" spans="1:6">
      <c r="A28" s="7" t="s">
        <v>53</v>
      </c>
      <c r="B28" s="8">
        <v>638</v>
      </c>
      <c r="C28" s="8">
        <f t="shared" si="0"/>
        <v>5961</v>
      </c>
      <c r="D28" s="8" t="s">
        <v>54</v>
      </c>
      <c r="E28" s="8">
        <v>243</v>
      </c>
      <c r="F28" s="8">
        <f t="shared" si="1"/>
        <v>33118</v>
      </c>
    </row>
    <row r="29" ht="18" customHeight="true" spans="1:6">
      <c r="A29" s="7" t="s">
        <v>55</v>
      </c>
      <c r="B29" s="8">
        <v>594</v>
      </c>
      <c r="C29" s="8">
        <f t="shared" si="0"/>
        <v>6555</v>
      </c>
      <c r="D29" s="8" t="s">
        <v>56</v>
      </c>
      <c r="E29" s="8">
        <v>261</v>
      </c>
      <c r="F29" s="8">
        <f t="shared" si="1"/>
        <v>33379</v>
      </c>
    </row>
    <row r="30" ht="18" customHeight="true" spans="1:6">
      <c r="A30" s="7" t="s">
        <v>57</v>
      </c>
      <c r="B30" s="8">
        <v>638</v>
      </c>
      <c r="C30" s="8">
        <f t="shared" si="0"/>
        <v>7193</v>
      </c>
      <c r="D30" s="8" t="s">
        <v>58</v>
      </c>
      <c r="E30" s="8">
        <v>239</v>
      </c>
      <c r="F30" s="8">
        <f t="shared" si="1"/>
        <v>33618</v>
      </c>
    </row>
    <row r="31" ht="18" customHeight="true" spans="1:6">
      <c r="A31" s="7" t="s">
        <v>59</v>
      </c>
      <c r="B31" s="8">
        <v>654</v>
      </c>
      <c r="C31" s="8">
        <f t="shared" si="0"/>
        <v>7847</v>
      </c>
      <c r="D31" s="8" t="s">
        <v>60</v>
      </c>
      <c r="E31" s="8">
        <v>251</v>
      </c>
      <c r="F31" s="8">
        <f t="shared" si="1"/>
        <v>33869</v>
      </c>
    </row>
    <row r="32" ht="18" customHeight="true" spans="1:6">
      <c r="A32" s="7" t="s">
        <v>61</v>
      </c>
      <c r="B32" s="8">
        <v>633</v>
      </c>
      <c r="C32" s="8">
        <f t="shared" si="0"/>
        <v>8480</v>
      </c>
      <c r="D32" s="8" t="s">
        <v>62</v>
      </c>
      <c r="E32" s="8">
        <v>280</v>
      </c>
      <c r="F32" s="8">
        <f t="shared" si="1"/>
        <v>34149</v>
      </c>
    </row>
    <row r="33" ht="18" customHeight="true" spans="1:6">
      <c r="A33" s="7" t="s">
        <v>63</v>
      </c>
      <c r="B33" s="8">
        <v>605</v>
      </c>
      <c r="C33" s="8">
        <f t="shared" si="0"/>
        <v>9085</v>
      </c>
      <c r="D33" s="8" t="s">
        <v>64</v>
      </c>
      <c r="E33" s="8">
        <v>240</v>
      </c>
      <c r="F33" s="8">
        <f t="shared" si="1"/>
        <v>34389</v>
      </c>
    </row>
    <row r="34" ht="18" customHeight="true" spans="1:6">
      <c r="A34" s="7" t="s">
        <v>65</v>
      </c>
      <c r="B34" s="8">
        <v>627</v>
      </c>
      <c r="C34" s="8">
        <f t="shared" si="0"/>
        <v>9712</v>
      </c>
      <c r="D34" s="8" t="s">
        <v>66</v>
      </c>
      <c r="E34" s="8">
        <v>240</v>
      </c>
      <c r="F34" s="8">
        <f t="shared" si="1"/>
        <v>34629</v>
      </c>
    </row>
    <row r="35" ht="18" customHeight="true" spans="1:6">
      <c r="A35" s="7" t="s">
        <v>67</v>
      </c>
      <c r="B35" s="8">
        <v>685</v>
      </c>
      <c r="C35" s="8">
        <f t="shared" si="0"/>
        <v>10397</v>
      </c>
      <c r="D35" s="8" t="s">
        <v>68</v>
      </c>
      <c r="E35" s="8">
        <v>249</v>
      </c>
      <c r="F35" s="8">
        <f t="shared" si="1"/>
        <v>34878</v>
      </c>
    </row>
    <row r="36" ht="18" customHeight="true" spans="1:6">
      <c r="A36" s="7" t="s">
        <v>69</v>
      </c>
      <c r="B36" s="8">
        <v>604</v>
      </c>
      <c r="C36" s="8">
        <f t="shared" si="0"/>
        <v>11001</v>
      </c>
      <c r="D36" s="8" t="s">
        <v>70</v>
      </c>
      <c r="E36" s="8">
        <v>229</v>
      </c>
      <c r="F36" s="8">
        <f t="shared" si="1"/>
        <v>35107</v>
      </c>
    </row>
    <row r="37" ht="18" customHeight="true" spans="1:6">
      <c r="A37" s="7" t="s">
        <v>71</v>
      </c>
      <c r="B37" s="8">
        <v>613</v>
      </c>
      <c r="C37" s="8">
        <f t="shared" si="0"/>
        <v>11614</v>
      </c>
      <c r="D37" s="8" t="s">
        <v>72</v>
      </c>
      <c r="E37" s="8">
        <v>260</v>
      </c>
      <c r="F37" s="8">
        <f t="shared" si="1"/>
        <v>35367</v>
      </c>
    </row>
    <row r="38" ht="18" customHeight="true" spans="1:6">
      <c r="A38" s="7" t="s">
        <v>73</v>
      </c>
      <c r="B38" s="8">
        <v>624</v>
      </c>
      <c r="C38" s="8">
        <f t="shared" si="0"/>
        <v>12238</v>
      </c>
      <c r="D38" s="8" t="s">
        <v>74</v>
      </c>
      <c r="E38" s="8">
        <v>244</v>
      </c>
      <c r="F38" s="8">
        <f t="shared" si="1"/>
        <v>35611</v>
      </c>
    </row>
    <row r="39" ht="18" customHeight="true" spans="1:6">
      <c r="A39" s="7" t="s">
        <v>75</v>
      </c>
      <c r="B39" s="8">
        <v>589</v>
      </c>
      <c r="C39" s="8">
        <f t="shared" si="0"/>
        <v>12827</v>
      </c>
      <c r="D39" s="8" t="s">
        <v>76</v>
      </c>
      <c r="E39" s="8">
        <v>252</v>
      </c>
      <c r="F39" s="8">
        <f t="shared" si="1"/>
        <v>35863</v>
      </c>
    </row>
    <row r="40" ht="18" customHeight="true" spans="1:6">
      <c r="A40" s="7" t="s">
        <v>77</v>
      </c>
      <c r="B40" s="8">
        <v>583</v>
      </c>
      <c r="C40" s="8">
        <f t="shared" si="0"/>
        <v>13410</v>
      </c>
      <c r="D40" s="8" t="s">
        <v>78</v>
      </c>
      <c r="E40" s="8">
        <v>223</v>
      </c>
      <c r="F40" s="8">
        <f t="shared" si="1"/>
        <v>36086</v>
      </c>
    </row>
    <row r="41" ht="18" customHeight="true" spans="1:6">
      <c r="A41" s="7" t="s">
        <v>79</v>
      </c>
      <c r="B41" s="8">
        <v>619</v>
      </c>
      <c r="C41" s="8">
        <f t="shared" si="0"/>
        <v>14029</v>
      </c>
      <c r="D41" s="8" t="s">
        <v>80</v>
      </c>
      <c r="E41" s="8">
        <v>223</v>
      </c>
      <c r="F41" s="8">
        <f t="shared" si="1"/>
        <v>36309</v>
      </c>
    </row>
    <row r="42" ht="18" customHeight="true" spans="1:6">
      <c r="A42" s="7" t="s">
        <v>81</v>
      </c>
      <c r="B42" s="8">
        <v>569</v>
      </c>
      <c r="C42" s="8">
        <f t="shared" si="0"/>
        <v>14598</v>
      </c>
      <c r="D42" s="8" t="s">
        <v>82</v>
      </c>
      <c r="E42" s="8">
        <v>203</v>
      </c>
      <c r="F42" s="8">
        <f t="shared" si="1"/>
        <v>36512</v>
      </c>
    </row>
    <row r="43" ht="18" customHeight="true" spans="1:6">
      <c r="A43" s="7" t="s">
        <v>83</v>
      </c>
      <c r="B43" s="8">
        <v>584</v>
      </c>
      <c r="C43" s="8">
        <f t="shared" si="0"/>
        <v>15182</v>
      </c>
      <c r="D43" s="8" t="s">
        <v>84</v>
      </c>
      <c r="E43" s="8">
        <v>204</v>
      </c>
      <c r="F43" s="8">
        <f t="shared" si="1"/>
        <v>36716</v>
      </c>
    </row>
    <row r="44" ht="18" customHeight="true" spans="1:6">
      <c r="A44" s="7" t="s">
        <v>85</v>
      </c>
      <c r="B44" s="8">
        <v>555</v>
      </c>
      <c r="C44" s="8">
        <f t="shared" si="0"/>
        <v>15737</v>
      </c>
      <c r="D44" s="8" t="s">
        <v>86</v>
      </c>
      <c r="E44" s="8">
        <v>192</v>
      </c>
      <c r="F44" s="8">
        <f t="shared" si="1"/>
        <v>36908</v>
      </c>
    </row>
    <row r="45" ht="18" customHeight="true" spans="1:6">
      <c r="A45" s="7" t="s">
        <v>87</v>
      </c>
      <c r="B45" s="8">
        <v>525</v>
      </c>
      <c r="C45" s="8">
        <f t="shared" si="0"/>
        <v>16262</v>
      </c>
      <c r="D45" s="8" t="s">
        <v>88</v>
      </c>
      <c r="E45" s="8">
        <v>217</v>
      </c>
      <c r="F45" s="8">
        <f t="shared" si="1"/>
        <v>37125</v>
      </c>
    </row>
    <row r="46" ht="18" customHeight="true" spans="1:6">
      <c r="A46" s="7" t="s">
        <v>89</v>
      </c>
      <c r="B46" s="8">
        <v>536</v>
      </c>
      <c r="C46" s="8">
        <f t="shared" si="0"/>
        <v>16798</v>
      </c>
      <c r="D46" s="8" t="s">
        <v>90</v>
      </c>
      <c r="E46" s="8">
        <v>212</v>
      </c>
      <c r="F46" s="8">
        <f t="shared" si="1"/>
        <v>37337</v>
      </c>
    </row>
    <row r="47" ht="18" customHeight="true" spans="1:6">
      <c r="A47" s="7" t="s">
        <v>91</v>
      </c>
      <c r="B47" s="8">
        <v>561</v>
      </c>
      <c r="C47" s="8">
        <f t="shared" si="0"/>
        <v>17359</v>
      </c>
      <c r="D47" s="8" t="s">
        <v>92</v>
      </c>
      <c r="E47" s="8">
        <v>198</v>
      </c>
      <c r="F47" s="8">
        <f t="shared" si="1"/>
        <v>37535</v>
      </c>
    </row>
    <row r="48" ht="18" customHeight="true" spans="1:6">
      <c r="A48" s="7" t="s">
        <v>93</v>
      </c>
      <c r="B48" s="8">
        <v>513</v>
      </c>
      <c r="C48" s="8">
        <f t="shared" si="0"/>
        <v>17872</v>
      </c>
      <c r="D48" s="8" t="s">
        <v>94</v>
      </c>
      <c r="E48" s="8">
        <v>184</v>
      </c>
      <c r="F48" s="8">
        <f t="shared" si="1"/>
        <v>37719</v>
      </c>
    </row>
    <row r="49" ht="18" customHeight="true" spans="1:6">
      <c r="A49" s="7" t="s">
        <v>95</v>
      </c>
      <c r="B49" s="8">
        <v>516</v>
      </c>
      <c r="C49" s="8">
        <f t="shared" si="0"/>
        <v>18388</v>
      </c>
      <c r="D49" s="8" t="s">
        <v>96</v>
      </c>
      <c r="E49" s="8">
        <v>166</v>
      </c>
      <c r="F49" s="8">
        <f t="shared" si="1"/>
        <v>37885</v>
      </c>
    </row>
    <row r="50" ht="18" customHeight="true" spans="1:6">
      <c r="A50" s="7" t="s">
        <v>97</v>
      </c>
      <c r="B50" s="8">
        <v>540</v>
      </c>
      <c r="C50" s="8">
        <f t="shared" si="0"/>
        <v>18928</v>
      </c>
      <c r="D50" s="8" t="s">
        <v>98</v>
      </c>
      <c r="E50" s="8">
        <v>186</v>
      </c>
      <c r="F50" s="8">
        <f t="shared" si="1"/>
        <v>38071</v>
      </c>
    </row>
    <row r="51" ht="18" customHeight="true" spans="1:6">
      <c r="A51" s="7" t="s">
        <v>99</v>
      </c>
      <c r="B51" s="8">
        <v>478</v>
      </c>
      <c r="C51" s="8">
        <f t="shared" si="0"/>
        <v>19406</v>
      </c>
      <c r="D51" s="8" t="s">
        <v>100</v>
      </c>
      <c r="E51" s="8">
        <v>176</v>
      </c>
      <c r="F51" s="8">
        <f t="shared" si="1"/>
        <v>38247</v>
      </c>
    </row>
    <row r="52" ht="18" customHeight="true" spans="1:6">
      <c r="A52" s="7" t="s">
        <v>101</v>
      </c>
      <c r="B52" s="8">
        <v>549</v>
      </c>
      <c r="C52" s="8">
        <f t="shared" si="0"/>
        <v>19955</v>
      </c>
      <c r="D52" s="8" t="s">
        <v>102</v>
      </c>
      <c r="E52" s="8">
        <v>157</v>
      </c>
      <c r="F52" s="8">
        <f t="shared" si="1"/>
        <v>38404</v>
      </c>
    </row>
    <row r="53" ht="18" customHeight="true" spans="1:6">
      <c r="A53" s="7" t="s">
        <v>103</v>
      </c>
      <c r="B53" s="8">
        <v>514</v>
      </c>
      <c r="C53" s="8">
        <f t="shared" si="0"/>
        <v>20469</v>
      </c>
      <c r="D53" s="8" t="s">
        <v>104</v>
      </c>
      <c r="E53" s="8">
        <v>132</v>
      </c>
      <c r="F53" s="8">
        <f t="shared" si="1"/>
        <v>38536</v>
      </c>
    </row>
    <row r="54" ht="18" customHeight="true" spans="1:6">
      <c r="A54" s="7" t="s">
        <v>105</v>
      </c>
      <c r="B54" s="8">
        <v>467</v>
      </c>
      <c r="C54" s="8">
        <f t="shared" si="0"/>
        <v>20936</v>
      </c>
      <c r="D54" s="8" t="s">
        <v>106</v>
      </c>
      <c r="E54" s="8">
        <v>153</v>
      </c>
      <c r="F54" s="8">
        <f t="shared" si="1"/>
        <v>38689</v>
      </c>
    </row>
    <row r="55" ht="18" customHeight="true" spans="1:6">
      <c r="A55" s="7" t="s">
        <v>107</v>
      </c>
      <c r="B55" s="8">
        <v>466</v>
      </c>
      <c r="C55" s="8">
        <f t="shared" si="0"/>
        <v>21402</v>
      </c>
      <c r="D55" s="8" t="s">
        <v>108</v>
      </c>
      <c r="E55" s="8">
        <v>138</v>
      </c>
      <c r="F55" s="8">
        <f t="shared" si="1"/>
        <v>38827</v>
      </c>
    </row>
    <row r="56" ht="18" customHeight="true" spans="1:6">
      <c r="A56" s="7" t="s">
        <v>109</v>
      </c>
      <c r="B56" s="8">
        <v>454</v>
      </c>
      <c r="C56" s="8">
        <f t="shared" si="0"/>
        <v>21856</v>
      </c>
      <c r="D56" s="8" t="s">
        <v>110</v>
      </c>
      <c r="E56" s="8">
        <v>132</v>
      </c>
      <c r="F56" s="8">
        <f t="shared" si="1"/>
        <v>38959</v>
      </c>
    </row>
    <row r="57" ht="18" customHeight="true" spans="1:6">
      <c r="A57" s="7" t="s">
        <v>111</v>
      </c>
      <c r="B57" s="8">
        <v>412</v>
      </c>
      <c r="C57" s="8">
        <f t="shared" si="0"/>
        <v>22268</v>
      </c>
      <c r="D57" s="8" t="s">
        <v>112</v>
      </c>
      <c r="E57" s="8">
        <v>113</v>
      </c>
      <c r="F57" s="8">
        <f t="shared" si="1"/>
        <v>39072</v>
      </c>
    </row>
    <row r="58" ht="18" customHeight="true" spans="1:6">
      <c r="A58" s="7" t="s">
        <v>113</v>
      </c>
      <c r="B58" s="8">
        <v>414</v>
      </c>
      <c r="C58" s="8">
        <f t="shared" si="0"/>
        <v>22682</v>
      </c>
      <c r="D58" s="8" t="s">
        <v>114</v>
      </c>
      <c r="E58" s="8">
        <v>112</v>
      </c>
      <c r="F58" s="8">
        <f t="shared" si="1"/>
        <v>39184</v>
      </c>
    </row>
    <row r="59" ht="18" customHeight="true" spans="1:6">
      <c r="A59" s="7" t="s">
        <v>115</v>
      </c>
      <c r="B59" s="8">
        <v>412</v>
      </c>
      <c r="C59" s="8">
        <f t="shared" si="0"/>
        <v>23094</v>
      </c>
      <c r="D59" s="8" t="s">
        <v>116</v>
      </c>
      <c r="E59" s="8">
        <v>90</v>
      </c>
      <c r="F59" s="8">
        <f t="shared" si="1"/>
        <v>39274</v>
      </c>
    </row>
    <row r="60" ht="18" customHeight="true" spans="1:6">
      <c r="A60" s="7" t="s">
        <v>117</v>
      </c>
      <c r="B60" s="8">
        <v>416</v>
      </c>
      <c r="C60" s="8">
        <f t="shared" si="0"/>
        <v>23510</v>
      </c>
      <c r="D60" s="8" t="s">
        <v>118</v>
      </c>
      <c r="E60" s="8">
        <v>97</v>
      </c>
      <c r="F60" s="8">
        <f t="shared" si="1"/>
        <v>39371</v>
      </c>
    </row>
    <row r="61" ht="18" customHeight="true" spans="1:6">
      <c r="A61" s="7" t="s">
        <v>119</v>
      </c>
      <c r="B61" s="8">
        <v>403</v>
      </c>
      <c r="C61" s="8">
        <f t="shared" si="0"/>
        <v>23913</v>
      </c>
      <c r="D61" s="8" t="s">
        <v>120</v>
      </c>
      <c r="E61" s="8">
        <v>94</v>
      </c>
      <c r="F61" s="8">
        <f t="shared" si="1"/>
        <v>39465</v>
      </c>
    </row>
    <row r="62" ht="18" customHeight="true" spans="1:6">
      <c r="A62" s="7" t="s">
        <v>121</v>
      </c>
      <c r="B62" s="8">
        <v>382</v>
      </c>
      <c r="C62" s="8">
        <f t="shared" si="0"/>
        <v>24295</v>
      </c>
      <c r="D62" s="8" t="s">
        <v>122</v>
      </c>
      <c r="E62" s="8">
        <v>98</v>
      </c>
      <c r="F62" s="8">
        <f t="shared" si="1"/>
        <v>39563</v>
      </c>
    </row>
    <row r="63" ht="18" customHeight="true" spans="1:6">
      <c r="A63" s="7" t="s">
        <v>123</v>
      </c>
      <c r="B63" s="8">
        <v>411</v>
      </c>
      <c r="C63" s="8">
        <f t="shared" si="0"/>
        <v>24706</v>
      </c>
      <c r="D63" s="8" t="s">
        <v>124</v>
      </c>
      <c r="E63" s="8">
        <v>95</v>
      </c>
      <c r="F63" s="8">
        <f t="shared" si="1"/>
        <v>39658</v>
      </c>
    </row>
    <row r="64" ht="18" customHeight="true" spans="1:6">
      <c r="A64" s="7" t="s">
        <v>125</v>
      </c>
      <c r="B64" s="8">
        <v>416</v>
      </c>
      <c r="C64" s="8">
        <f t="shared" si="0"/>
        <v>25122</v>
      </c>
      <c r="D64" s="8" t="s">
        <v>126</v>
      </c>
      <c r="E64" s="8">
        <v>1727</v>
      </c>
      <c r="F64" s="8">
        <f t="shared" si="1"/>
        <v>41385</v>
      </c>
    </row>
    <row r="65" ht="18" customHeight="true"/>
    <row r="66" ht="18" customHeight="true"/>
    <row r="67" ht="18" customHeight="true"/>
    <row r="68" ht="18" customHeight="true"/>
    <row r="69" ht="18" customHeight="true"/>
    <row r="70" ht="18" customHeight="true"/>
    <row r="71" ht="18" customHeight="true"/>
    <row r="72" ht="18" customHeight="true"/>
    <row r="73" ht="18" customHeight="true"/>
    <row r="74" ht="18" customHeight="true"/>
  </sheetData>
  <mergeCells count="2">
    <mergeCell ref="A1:F1"/>
    <mergeCell ref="A2:F2"/>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2015-06-06T02:19:00Z</dcterms:created>
  <dcterms:modified xsi:type="dcterms:W3CDTF">2022-05-26T09:03:43Z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